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\OneDrive\Documents\2024\siret 4to y anual\formatos para entrega\"/>
    </mc:Choice>
  </mc:AlternateContent>
  <xr:revisionPtr revIDLastSave="0" documentId="13_ncr:1_{C37F6808-9CEE-4293-A2CA-293BB17A2D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<sst xmlns="http://schemas.openxmlformats.org/spreadsheetml/2006/main" count="45" uniqueCount="37">
  <si>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</si>
  <si>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</si>
  <si>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</si>
  <si>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</si>
  <si>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</si>
  <si>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</si>
  <si>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</si>
  <si>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</si>
  <si>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</si>
  <si>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</si>
  <si>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</si>
  <si>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</si>
  <si>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</si>
  <si>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</si>
  <si>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</si>
  <si>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</si>
  <si>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</si>
  <si>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</si>
  <si>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</si>
  <si>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</si>
  <si>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</si>
  <si>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</si>
  <si>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</si>
  <si>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</si>
  <si>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</si>
  <si>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</si>
  <si>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</si>
  <si>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</si>
  <si>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</si>
  <si>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</si>
  <si>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</si>
  <si>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</si>
  <si>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</si>
  <si>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</si>
  <si>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</si>
  <si>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</si>
  <si>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Patronato Pro Construcción y Administración del Parque Xochipilli de Celaya, Gto.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</si>
</sst>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showGridLines="0" showZeros="0" tabSelected="1" workbookViewId="0">
      <selection activeCell="D47" sqref="B44:D47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6836303.6200000001</v>
      </c>
      <c r="D3" s="3">
        <f t="shared" ref="D3:E3" si="0">SUM(D4:D13)</f>
        <v>7657534.46</v>
      </c>
      <c r="E3" s="4">
        <f t="shared" si="0"/>
        <v>7657534.46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20.3</v>
      </c>
      <c r="E8" s="7">
        <v>20.3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5261303.62</v>
      </c>
      <c r="D10" s="6">
        <v>4227972.5</v>
      </c>
      <c r="E10" s="7">
        <v>4227972.5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1575000</v>
      </c>
      <c r="D12" s="6">
        <v>3429541.66</v>
      </c>
      <c r="E12" s="7">
        <v>3429541.66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6836303.6200000001</v>
      </c>
      <c r="D14" s="9">
        <f t="shared" ref="D14:E14" si="1">SUM(D15:D23)</f>
        <v>7526899.8099999996</v>
      </c>
      <c r="E14" s="10">
        <f t="shared" si="1"/>
        <v>7526899.8099999996</v>
      </c>
    </row>
    <row r="15" spans="1:5" x14ac:dyDescent="0.2">
      <c r="A15" s="5"/>
      <c r="B15" s="14" t="s">
        <v>12</v>
      </c>
      <c r="C15" s="6">
        <v>5305212.8</v>
      </c>
      <c r="D15" s="6">
        <v>4678083.29</v>
      </c>
      <c r="E15" s="7">
        <v>4678083.29</v>
      </c>
    </row>
    <row r="16" spans="1:5" x14ac:dyDescent="0.2">
      <c r="A16" s="5"/>
      <c r="B16" s="14" t="s">
        <v>13</v>
      </c>
      <c r="C16" s="6">
        <v>575000</v>
      </c>
      <c r="D16" s="6">
        <v>1045748.35</v>
      </c>
      <c r="E16" s="7">
        <v>1045748.35</v>
      </c>
    </row>
    <row r="17" spans="1:5" x14ac:dyDescent="0.2">
      <c r="A17" s="5"/>
      <c r="B17" s="14" t="s">
        <v>14</v>
      </c>
      <c r="C17" s="6">
        <v>896090.82</v>
      </c>
      <c r="D17" s="6">
        <v>1120675.97</v>
      </c>
      <c r="E17" s="7">
        <v>1120675.97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60000</v>
      </c>
      <c r="D19" s="6">
        <v>682392.2</v>
      </c>
      <c r="E19" s="7">
        <v>682392.2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130634.65000000037</v>
      </c>
      <c r="E24" s="13">
        <f>E3-E14</f>
        <v>130634.65000000037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130634.65</v>
      </c>
      <c r="E28" s="21">
        <f>SUM(E29:E35)</f>
        <v>130634.65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130634.65</v>
      </c>
      <c r="E32" s="23">
        <v>130634.65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130634.65</v>
      </c>
      <c r="E40" s="13">
        <f>E28+E36</f>
        <v>130634.65</v>
      </c>
    </row>
    <row r="41" spans="1:5" x14ac:dyDescent="0.2">
      <c r="A41" s="1" t="s">
        <v>24</v>
      </c>
    </row>
    <row r="44" spans="1:5" x14ac:dyDescent="0.2">
      <c r="B44" s="31"/>
      <c r="D44" s="31"/>
    </row>
    <row r="45" spans="1:5" x14ac:dyDescent="0.2">
      <c r="B45" s="31"/>
      <c r="D45" s="31"/>
    </row>
  </sheetData>
  <mergeCells count="3">
    <mergeCell ref="A1:E1"/>
    <mergeCell ref="A2:B2"/>
    <mergeCell ref="A27:B27"/>
  </mergeCells>
  <pageMargins left="0.7" right="0.7" top="0.75" bottom="0.75" header="0.3" footer="0.3"/>
  <pageSetup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Computadoras Xochi</cp:lastModifiedBy>
  <cp:lastPrinted>2024-01-30T20:17:31Z</cp:lastPrinted>
  <dcterms:created xsi:type="dcterms:W3CDTF">2017-12-20T04:54:53Z</dcterms:created>
  <dcterms:modified xsi:type="dcterms:W3CDTF">2024-01-30T20:29:11Z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